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1'!$C$7:$I$17</definedName>
    <definedName name="_xlnm.Print_Area" localSheetId="1">'Форма 2'!$B$5:$L$21</definedName>
    <definedName name="_xlnm.Print_Area" localSheetId="2">'Форма 3'!$C$7:$M$17</definedName>
  </definedNames>
  <calcPr fullCalcOnLoad="1"/>
</workbook>
</file>

<file path=xl/sharedStrings.xml><?xml version="1.0" encoding="utf-8"?>
<sst xmlns="http://schemas.openxmlformats.org/spreadsheetml/2006/main" count="122" uniqueCount="87">
  <si>
    <t>Карачаево-Черкесская Республика</t>
  </si>
  <si>
    <t>№п/п</t>
  </si>
  <si>
    <t>`1</t>
  </si>
  <si>
    <t>`2</t>
  </si>
  <si>
    <t>`3</t>
  </si>
  <si>
    <t>`4</t>
  </si>
  <si>
    <t>`5</t>
  </si>
  <si>
    <t>`6</t>
  </si>
  <si>
    <t>`7</t>
  </si>
  <si>
    <t>`8</t>
  </si>
  <si>
    <t>`9</t>
  </si>
  <si>
    <t>`10</t>
  </si>
  <si>
    <t>`11</t>
  </si>
  <si>
    <t>Отчетная дата (период) значения показателя (N)</t>
  </si>
  <si>
    <t>фактическое</t>
  </si>
  <si>
    <t>отклонение</t>
  </si>
  <si>
    <t>Примечание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</si>
  <si>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</si>
  <si>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</si>
  <si>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</si>
  <si>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</si>
  <si>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целевое</t>
  </si>
  <si>
    <t>Ответственный исполнитель / соисполнитель в Карачаево-Черкесской Республике</t>
  </si>
  <si>
    <t xml:space="preserve"> Типовая форма публичная отчетности органов исполнительной власти Карачаево-Черкесской Республики о ходе достижения</t>
  </si>
  <si>
    <t>Министерство здравоохранения КЧР</t>
  </si>
  <si>
    <t>проценты</t>
  </si>
  <si>
    <t>Наименование показателя 1</t>
  </si>
  <si>
    <t>Указ Президента Российской Федерации от 7 мая 2012 г. №597 «О мерах по реализации государственной социальной политики»</t>
  </si>
  <si>
    <t>Отношение средней заработной платы врачей  и работников, имеющие высшее фармацевтическое или иное высшее образование, предоставляюшее мед.услуги к средней заработной плате по Карачаево-Черкесской Республики</t>
  </si>
  <si>
    <t>Отношение средней заработной платы среднего медицинского персонала к средней заработной плате по Карачаево-Черкесской Республики</t>
  </si>
  <si>
    <t>Отношение средней заработной платы младшего медицинского персонала к средней заработной плате по Карачаево-Черкесской Республики</t>
  </si>
  <si>
    <t>Значение показателя в %</t>
  </si>
  <si>
    <t>Типовая форма публичной отчетности органов исполнительной власти Карачаево-Черкесской Республики о ходе</t>
  </si>
  <si>
    <t>достижения показателей, содержащихся</t>
  </si>
  <si>
    <t>пункты Указа Президента Российской Федерации</t>
  </si>
  <si>
    <t>Задачи, поставленные указами Президента Российской Федерации от 7 мая 2012 года</t>
  </si>
  <si>
    <t>Меры, предпринимаемые для достижения цели и для реализации мероприятия, включая достигнутые параметры по показателям</t>
  </si>
  <si>
    <t>Причины неисполнения</t>
  </si>
  <si>
    <t>Реализация Указа Президента Российской Федерации (дата, номер принятого нормативного акта), а также текущая и перспективная оценка степени исполнения поручения, поставленного в Указе</t>
  </si>
  <si>
    <t xml:space="preserve">Задачами мероприятий являются:  («дорожная карта») «Изменения в отраслях социальной сферы, 
направленные на повышение эффективности здравоохранения в 
Карачаево-Черкесской Республике».   Повышение оплаты труда врачей, среднего медицинского (фармацевтического) персонала и младшего медицинского персонала.
</t>
  </si>
  <si>
    <t>Указ Главы Карачаево-Черкесской Республики от 05.03.2013 г. № 55 «Об утверждении Плана мероприятий («дорожной карты») «Изменения в отраслях социальной сферы, направленные на повышение эффективности здравоохранения в Карачаево-Черкесской Республике».</t>
  </si>
  <si>
    <t>пункты : а), е), ж)</t>
  </si>
  <si>
    <t>Указ Президента Российсской Федерации от 7 мая 2012г.№ 598 "О совершенствовании государственной политики в сфере здравоохранения"</t>
  </si>
  <si>
    <t>Смертность от болезней системы кровообращения</t>
  </si>
  <si>
    <t>случаев на 100 тыс. населения</t>
  </si>
  <si>
    <t>Реализуется региональный план по снижению смертности</t>
  </si>
  <si>
    <t>Смертность от новообразований   ( в том числе злокачественных)</t>
  </si>
  <si>
    <t>Смертность от туберкулеза</t>
  </si>
  <si>
    <t>Улучшена диагностика лечения, увеличен охват флюрографическим обследованием</t>
  </si>
  <si>
    <t>Смертность от дорожно-транспортных происшествий</t>
  </si>
  <si>
    <t>В марте 2015 года открыто 5 травмпунктов 2-го уровня.</t>
  </si>
  <si>
    <t>Младенческая смертность</t>
  </si>
  <si>
    <t xml:space="preserve">случаев на 1000 родившихся </t>
  </si>
  <si>
    <t>Реализуется региональный план по снижению младенческой смертности</t>
  </si>
  <si>
    <t>Типовая форма публичной отчетности органов исполнительной власти Карачаево-Черкесской Республики по реализации</t>
  </si>
  <si>
    <t>мероприятий, направленных на достижение показателей, содержащихся</t>
  </si>
  <si>
    <t>в Указах Президента Российской Федерации от 7 мая 2012 г. № 597-598 (далее - Форма 2)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</si>
  <si>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</si>
  <si>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</si>
  <si>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</si>
  <si>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</si>
  <si>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</si>
  <si>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Карачаево-Черкесской Республики, млн. руб.</t>
  </si>
  <si>
    <t>плановая</t>
  </si>
  <si>
    <t xml:space="preserve">План мероприятий («дорожная карта») «Изменения в отраслях социальной сферы, 
направленные на повышение эффективности здравоохранения в 
Карачаево-Черкесской Республике»
</t>
  </si>
  <si>
    <t>Мероприятия, направленные на  повышение оплаты труда врачей, среднего медицинского (фармацевтического) персонала и младшего медицинского персонала.</t>
  </si>
  <si>
    <t>Повышение оплаты труда врачей, среднего медицинского (фармацевтического) персонала и младшего медицинского персонала.</t>
  </si>
  <si>
    <t xml:space="preserve">Ежегодно
2013-2018 годы
</t>
  </si>
  <si>
    <t>показателей, содержащихся в Указах Президента Российской Федерации от 7 мая 2012 г. № 597 (далее - Форма1)</t>
  </si>
  <si>
    <t>Дополнительная финансовая потребность на реализацию данного указа президента РФ</t>
  </si>
  <si>
    <t>В рамках реализации Указа Президента РФ  № 597, Министерством проводится оптимизация коечного фонда и неэффективных расходов в учреждениях здравоохранения Карачаево-Черкесской Республики.</t>
  </si>
  <si>
    <t>Укрепляется мат.тех.база онкодиспансера, повысилась выявляемость.</t>
  </si>
  <si>
    <t>1</t>
  </si>
  <si>
    <t>2</t>
  </si>
  <si>
    <t>3</t>
  </si>
  <si>
    <t>4</t>
  </si>
  <si>
    <t>5</t>
  </si>
  <si>
    <t>6</t>
  </si>
  <si>
    <t>7</t>
  </si>
  <si>
    <t>8</t>
  </si>
  <si>
    <t>1 полугодие 2017г.</t>
  </si>
  <si>
    <t>плановое. План указан за январь-март 2018г.</t>
  </si>
  <si>
    <t>в Указах Президента Российской Федерации от 7 мая 2012 г. № 597 по состоянию на 1 апреля 2018 года</t>
  </si>
  <si>
    <t>68,0 млн. руб. с бюджетных средств</t>
  </si>
  <si>
    <t>1 квартал</t>
  </si>
  <si>
    <t>1 квартал 2018г.</t>
  </si>
  <si>
    <t>1 квартал 2018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</si>
</sst>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2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0"/>
    </font>
    <font>
      <sz val="9"/>
      <name val="Arial"/>
      <family val="0"/>
    </font>
    <font>
      <sz val="16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justify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/>
    </xf>
    <xf numFmtId="188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2" fontId="6" fillId="0" borderId="12" xfId="0" applyNumberFormat="1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2" fontId="4" fillId="0" borderId="12" xfId="0" applyNumberFormat="1" applyFont="1" applyBorder="1" applyAlignment="1">
      <alignment horizontal="center" vertical="justify"/>
    </xf>
    <xf numFmtId="2" fontId="6" fillId="0" borderId="12" xfId="0" applyNumberFormat="1" applyFont="1" applyBorder="1" applyAlignment="1">
      <alignment wrapText="1"/>
    </xf>
    <xf numFmtId="2" fontId="6" fillId="0" borderId="12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188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51"/>
  <sheetViews>
    <sheetView view="pageBreakPreview" zoomScale="85" zoomScaleNormal="40" zoomScaleSheetLayoutView="85" zoomScalePageLayoutView="0" workbookViewId="0" topLeftCell="C1">
      <selection activeCell="I18" sqref="I18"/>
    </sheetView>
  </sheetViews>
  <sheetFormatPr defaultColWidth="9.140625" defaultRowHeight="12.75"/>
  <cols>
    <col min="1" max="1" width="9.140625" style="9" customWidth="1"/>
    <col min="3" max="3" width="7.28125" style="0" customWidth="1"/>
    <col min="4" max="4" width="21.00390625" style="0" customWidth="1"/>
    <col min="5" max="5" width="47.421875" style="0" customWidth="1"/>
    <col min="6" max="6" width="46.421875" style="0" customWidth="1"/>
    <col min="7" max="7" width="44.140625" style="0" customWidth="1"/>
    <col min="8" max="8" width="20.421875" style="0" customWidth="1"/>
    <col min="9" max="9" width="14.7109375" style="0" customWidth="1"/>
  </cols>
  <sheetData>
    <row r="7" spans="3:8" ht="18.75">
      <c r="C7" s="57" t="s">
        <v>32</v>
      </c>
      <c r="D7" s="57"/>
      <c r="E7" s="57"/>
      <c r="F7" s="57"/>
      <c r="G7" s="57"/>
      <c r="H7" s="57"/>
    </row>
    <row r="8" spans="3:8" ht="18.75">
      <c r="C8" s="57" t="s">
        <v>33</v>
      </c>
      <c r="D8" s="57"/>
      <c r="E8" s="57"/>
      <c r="F8" s="57"/>
      <c r="G8" s="57"/>
      <c r="H8" s="57"/>
    </row>
    <row r="9" spans="3:8" ht="18.75">
      <c r="C9" s="57" t="s">
        <v>82</v>
      </c>
      <c r="D9" s="57"/>
      <c r="E9" s="57"/>
      <c r="F9" s="57"/>
      <c r="G9" s="57"/>
      <c r="H9" s="57"/>
    </row>
    <row r="10" spans="3:8" ht="18.75">
      <c r="C10" s="8"/>
      <c r="D10" s="8"/>
      <c r="E10" s="8"/>
      <c r="F10" s="8"/>
      <c r="G10" s="8"/>
      <c r="H10" s="8"/>
    </row>
    <row r="11" spans="3:9" ht="32.25" customHeight="1">
      <c r="C11" s="63" t="s">
        <v>0</v>
      </c>
      <c r="D11" s="64"/>
      <c r="E11" s="64"/>
      <c r="F11" s="64"/>
      <c r="G11" s="64"/>
      <c r="H11" s="64"/>
      <c r="I11" s="29"/>
    </row>
    <row r="12" spans="3:9" ht="63.75" customHeight="1">
      <c r="C12" s="67" t="s">
        <v>1</v>
      </c>
      <c r="D12" s="69" t="s">
        <v>34</v>
      </c>
      <c r="E12" s="65" t="s">
        <v>35</v>
      </c>
      <c r="F12" s="65" t="s">
        <v>38</v>
      </c>
      <c r="G12" s="65" t="s">
        <v>36</v>
      </c>
      <c r="H12" s="70" t="s">
        <v>37</v>
      </c>
      <c r="I12" s="58" t="s">
        <v>69</v>
      </c>
    </row>
    <row r="13" spans="3:9" ht="84.75" customHeight="1">
      <c r="C13" s="68"/>
      <c r="D13" s="66"/>
      <c r="E13" s="66"/>
      <c r="F13" s="66"/>
      <c r="G13" s="66"/>
      <c r="H13" s="71"/>
      <c r="I13" s="59"/>
    </row>
    <row r="14" spans="3:9" ht="18.75">
      <c r="C14" s="11" t="s">
        <v>2</v>
      </c>
      <c r="D14" s="20"/>
      <c r="E14" s="12" t="s">
        <v>3</v>
      </c>
      <c r="F14" s="12" t="s">
        <v>4</v>
      </c>
      <c r="G14" s="12" t="s">
        <v>5</v>
      </c>
      <c r="H14" s="41" t="s">
        <v>6</v>
      </c>
      <c r="I14" s="29"/>
    </row>
    <row r="15" spans="3:9" ht="26.25" customHeight="1">
      <c r="C15" s="60" t="s">
        <v>27</v>
      </c>
      <c r="D15" s="61"/>
      <c r="E15" s="61"/>
      <c r="F15" s="61"/>
      <c r="G15" s="61"/>
      <c r="H15" s="61"/>
      <c r="I15" s="62"/>
    </row>
    <row r="16" spans="1:9" s="43" customFormat="1" ht="21" customHeight="1">
      <c r="A16" s="42"/>
      <c r="C16" s="44"/>
      <c r="D16" s="45">
        <v>1</v>
      </c>
      <c r="E16" s="46">
        <v>2</v>
      </c>
      <c r="F16" s="46">
        <v>3</v>
      </c>
      <c r="G16" s="46">
        <v>4</v>
      </c>
      <c r="H16" s="47">
        <v>5</v>
      </c>
      <c r="I16" s="1">
        <v>6</v>
      </c>
    </row>
    <row r="17" spans="3:9" ht="288" customHeight="1">
      <c r="C17" s="15">
        <v>1</v>
      </c>
      <c r="D17" s="21" t="s">
        <v>41</v>
      </c>
      <c r="E17" s="16" t="s">
        <v>39</v>
      </c>
      <c r="F17" s="17" t="s">
        <v>40</v>
      </c>
      <c r="G17" s="18" t="s">
        <v>70</v>
      </c>
      <c r="H17" s="19"/>
      <c r="I17" s="48" t="s">
        <v>83</v>
      </c>
    </row>
    <row r="18" spans="3:8" ht="18.75">
      <c r="C18" s="13"/>
      <c r="D18" s="13"/>
      <c r="E18" s="13"/>
      <c r="F18" s="13"/>
      <c r="G18" s="13"/>
      <c r="H18" s="13"/>
    </row>
    <row r="19" spans="3:8" ht="18.75">
      <c r="C19" s="14"/>
      <c r="D19" s="14"/>
      <c r="E19" s="14"/>
      <c r="F19" s="14"/>
      <c r="G19" s="14"/>
      <c r="H19" s="14"/>
    </row>
    <row r="20" s="6" customFormat="1" ht="12.75">
      <c r="A20" s="10"/>
    </row>
    <row r="21" s="6" customFormat="1" ht="12.75">
      <c r="A21" s="10"/>
    </row>
    <row r="22" s="6" customFormat="1" ht="12.75">
      <c r="A22" s="10"/>
    </row>
    <row r="23" s="6" customFormat="1" ht="12.75">
      <c r="A23" s="10"/>
    </row>
    <row r="24" s="6" customFormat="1" ht="12.75">
      <c r="A24" s="10"/>
    </row>
    <row r="25" s="6" customFormat="1" ht="12.75">
      <c r="A25" s="10"/>
    </row>
    <row r="26" s="6" customFormat="1" ht="12.75">
      <c r="A26" s="10"/>
    </row>
    <row r="27" s="6" customFormat="1" ht="12.75">
      <c r="A27" s="10"/>
    </row>
    <row r="28" s="6" customFormat="1" ht="12.75">
      <c r="A28" s="10"/>
    </row>
    <row r="29" s="6" customFormat="1" ht="12.75">
      <c r="A29" s="10"/>
    </row>
    <row r="30" s="6" customFormat="1" ht="12.75">
      <c r="A30" s="10"/>
    </row>
    <row r="31" s="6" customFormat="1" ht="12.75">
      <c r="A31" s="10"/>
    </row>
    <row r="32" s="6" customFormat="1" ht="12.75">
      <c r="A32" s="10"/>
    </row>
    <row r="33" s="6" customFormat="1" ht="12.75">
      <c r="A33" s="10"/>
    </row>
    <row r="34" s="6" customFormat="1" ht="12.75">
      <c r="A34" s="10"/>
    </row>
    <row r="35" s="6" customFormat="1" ht="12.75">
      <c r="A35" s="10"/>
    </row>
    <row r="36" s="6" customFormat="1" ht="12.75">
      <c r="A36" s="10"/>
    </row>
    <row r="37" s="6" customFormat="1" ht="12.75">
      <c r="A37" s="10"/>
    </row>
    <row r="38" s="6" customFormat="1" ht="12.75">
      <c r="A38" s="10"/>
    </row>
    <row r="39" s="6" customFormat="1" ht="12.75">
      <c r="A39" s="10"/>
    </row>
    <row r="40" s="6" customFormat="1" ht="12.75">
      <c r="A40" s="10"/>
    </row>
    <row r="41" s="6" customFormat="1" ht="12.75">
      <c r="A41" s="10"/>
    </row>
    <row r="42" s="6" customFormat="1" ht="12.75">
      <c r="A42" s="10"/>
    </row>
    <row r="43" s="6" customFormat="1" ht="12.75">
      <c r="A43" s="10"/>
    </row>
    <row r="44" s="6" customFormat="1" ht="12.75">
      <c r="A44" s="10"/>
    </row>
    <row r="45" s="6" customFormat="1" ht="12.75">
      <c r="A45" s="10"/>
    </row>
    <row r="46" s="6" customFormat="1" ht="12.75">
      <c r="A46" s="10"/>
    </row>
    <row r="47" s="6" customFormat="1" ht="12.75">
      <c r="A47" s="10"/>
    </row>
    <row r="48" s="6" customFormat="1" ht="12.75">
      <c r="A48" s="10"/>
    </row>
    <row r="49" s="6" customFormat="1" ht="12.75">
      <c r="A49" s="10"/>
    </row>
    <row r="50" s="6" customFormat="1" ht="12.75">
      <c r="A50" s="10"/>
    </row>
    <row r="51" s="6" customFormat="1" ht="12.75">
      <c r="A51" s="10"/>
    </row>
  </sheetData>
  <sheetProtection/>
  <mergeCells count="12">
    <mergeCell ref="C15:I15"/>
    <mergeCell ref="C11:H11"/>
    <mergeCell ref="F12:F13"/>
    <mergeCell ref="C12:C13"/>
    <mergeCell ref="G12:G13"/>
    <mergeCell ref="D12:D13"/>
    <mergeCell ref="E12:E13"/>
    <mergeCell ref="H12:H13"/>
    <mergeCell ref="C7:H7"/>
    <mergeCell ref="C8:H8"/>
    <mergeCell ref="C9:H9"/>
    <mergeCell ref="I12:I13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M21"/>
  <sheetViews>
    <sheetView view="pageBreakPreview" zoomScaleNormal="70" zoomScaleSheetLayoutView="100" zoomScalePageLayoutView="0" workbookViewId="0" topLeftCell="A14">
      <selection activeCell="H20" sqref="H20"/>
    </sheetView>
  </sheetViews>
  <sheetFormatPr defaultColWidth="9.140625" defaultRowHeight="12.75"/>
  <cols>
    <col min="3" max="3" width="11.140625" style="0" customWidth="1"/>
    <col min="4" max="4" width="29.57421875" style="0" customWidth="1"/>
    <col min="5" max="5" width="11.421875" style="0" customWidth="1"/>
    <col min="6" max="6" width="15.00390625" style="0" customWidth="1"/>
    <col min="7" max="7" width="15.57421875" style="0" customWidth="1"/>
    <col min="9" max="9" width="10.421875" style="0" customWidth="1"/>
    <col min="10" max="10" width="9.140625" style="52" customWidth="1"/>
    <col min="11" max="11" width="8.7109375" style="0" customWidth="1"/>
    <col min="12" max="12" width="15.00390625" style="0" customWidth="1"/>
  </cols>
  <sheetData>
    <row r="5" spans="2:3" ht="24" customHeight="1">
      <c r="B5" s="4" t="s">
        <v>23</v>
      </c>
      <c r="C5" s="4"/>
    </row>
    <row r="6" spans="2:3" ht="27" customHeight="1">
      <c r="B6" s="4"/>
      <c r="C6" s="4" t="s">
        <v>68</v>
      </c>
    </row>
    <row r="9" spans="2:13" ht="27" customHeight="1">
      <c r="B9" s="58" t="s">
        <v>17</v>
      </c>
      <c r="C9" s="58" t="s">
        <v>18</v>
      </c>
      <c r="D9" s="58" t="s">
        <v>19</v>
      </c>
      <c r="E9" s="58" t="s">
        <v>20</v>
      </c>
      <c r="F9" s="58" t="s">
        <v>22</v>
      </c>
      <c r="G9" s="58" t="s">
        <v>13</v>
      </c>
      <c r="H9" s="78" t="s">
        <v>31</v>
      </c>
      <c r="I9" s="78"/>
      <c r="J9" s="78"/>
      <c r="K9" s="78"/>
      <c r="L9" s="58" t="s">
        <v>16</v>
      </c>
      <c r="M9" s="2"/>
    </row>
    <row r="10" spans="2:13" ht="84.75" customHeight="1">
      <c r="B10" s="59"/>
      <c r="C10" s="59"/>
      <c r="D10" s="59"/>
      <c r="E10" s="59"/>
      <c r="F10" s="59"/>
      <c r="G10" s="59"/>
      <c r="H10" s="3" t="s">
        <v>21</v>
      </c>
      <c r="I10" s="3" t="s">
        <v>81</v>
      </c>
      <c r="J10" s="53" t="s">
        <v>14</v>
      </c>
      <c r="K10" s="3" t="s">
        <v>15</v>
      </c>
      <c r="L10" s="59"/>
      <c r="M10" s="2"/>
    </row>
    <row r="11" spans="2:12" ht="12.75"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54" t="s">
        <v>10</v>
      </c>
      <c r="K11" s="1" t="s">
        <v>11</v>
      </c>
      <c r="L11" s="1" t="s">
        <v>12</v>
      </c>
    </row>
    <row r="12" spans="2:12" ht="28.5" customHeight="1">
      <c r="B12" s="75" t="s">
        <v>27</v>
      </c>
      <c r="C12" s="76"/>
      <c r="D12" s="76"/>
      <c r="E12" s="76"/>
      <c r="F12" s="76"/>
      <c r="G12" s="76"/>
      <c r="H12" s="76"/>
      <c r="I12" s="76"/>
      <c r="J12" s="76"/>
      <c r="K12" s="76"/>
      <c r="L12" s="77"/>
    </row>
    <row r="13" spans="2:12" ht="119.25" customHeight="1">
      <c r="B13" s="7" t="s">
        <v>72</v>
      </c>
      <c r="C13" s="3">
        <v>597</v>
      </c>
      <c r="D13" s="5" t="s">
        <v>28</v>
      </c>
      <c r="E13" s="3" t="s">
        <v>25</v>
      </c>
      <c r="F13" s="58" t="s">
        <v>24</v>
      </c>
      <c r="G13" s="3" t="s">
        <v>84</v>
      </c>
      <c r="H13" s="3">
        <v>200</v>
      </c>
      <c r="I13" s="3">
        <v>200</v>
      </c>
      <c r="J13" s="53">
        <v>201.1</v>
      </c>
      <c r="K13" s="5">
        <f>J13-I13</f>
        <v>1.0999999999999943</v>
      </c>
      <c r="L13" s="5"/>
    </row>
    <row r="14" spans="2:12" ht="111" customHeight="1">
      <c r="B14" s="7" t="s">
        <v>73</v>
      </c>
      <c r="C14" s="3">
        <v>597</v>
      </c>
      <c r="D14" s="5" t="s">
        <v>29</v>
      </c>
      <c r="E14" s="3" t="s">
        <v>25</v>
      </c>
      <c r="F14" s="72"/>
      <c r="G14" s="3" t="s">
        <v>84</v>
      </c>
      <c r="H14" s="3">
        <v>100</v>
      </c>
      <c r="I14" s="3">
        <v>100</v>
      </c>
      <c r="J14" s="56">
        <v>100.6</v>
      </c>
      <c r="K14" s="5">
        <f>J14-I14</f>
        <v>0.5999999999999943</v>
      </c>
      <c r="L14" s="5"/>
    </row>
    <row r="15" spans="2:12" ht="109.5" customHeight="1">
      <c r="B15" s="7" t="s">
        <v>74</v>
      </c>
      <c r="C15" s="3">
        <v>597</v>
      </c>
      <c r="D15" s="5" t="s">
        <v>30</v>
      </c>
      <c r="E15" s="3" t="s">
        <v>25</v>
      </c>
      <c r="F15" s="59"/>
      <c r="G15" s="3" t="s">
        <v>84</v>
      </c>
      <c r="H15" s="3">
        <v>100</v>
      </c>
      <c r="I15" s="3">
        <v>100</v>
      </c>
      <c r="J15" s="53">
        <v>101.8</v>
      </c>
      <c r="K15" s="5">
        <f>J15-I15</f>
        <v>1.7999999999999972</v>
      </c>
      <c r="L15" s="5"/>
    </row>
    <row r="16" spans="2:11" ht="37.5" customHeight="1">
      <c r="B16" s="73" t="s">
        <v>42</v>
      </c>
      <c r="C16" s="74"/>
      <c r="D16" s="74"/>
      <c r="E16" s="74"/>
      <c r="F16" s="74"/>
      <c r="G16" s="74"/>
      <c r="H16" s="74"/>
      <c r="I16" s="74"/>
      <c r="J16" s="74"/>
      <c r="K16" s="74"/>
    </row>
    <row r="17" spans="2:12" ht="60">
      <c r="B17" s="51" t="s">
        <v>75</v>
      </c>
      <c r="C17" s="23">
        <v>598</v>
      </c>
      <c r="D17" s="22" t="s">
        <v>43</v>
      </c>
      <c r="E17" s="22" t="s">
        <v>44</v>
      </c>
      <c r="F17" s="58" t="s">
        <v>24</v>
      </c>
      <c r="G17" s="3" t="s">
        <v>86</v>
      </c>
      <c r="H17" s="24"/>
      <c r="I17" s="25"/>
      <c r="J17" s="55"/>
      <c r="K17" s="26">
        <f>J17-I17</f>
        <v>0</v>
      </c>
      <c r="L17" s="30" t="s">
        <v>45</v>
      </c>
    </row>
    <row r="18" spans="2:12" ht="60">
      <c r="B18" s="51" t="s">
        <v>76</v>
      </c>
      <c r="C18" s="23">
        <v>598</v>
      </c>
      <c r="D18" s="22" t="s">
        <v>46</v>
      </c>
      <c r="E18" s="22" t="s">
        <v>44</v>
      </c>
      <c r="F18" s="72"/>
      <c r="G18" s="3" t="s">
        <v>86</v>
      </c>
      <c r="H18" s="27"/>
      <c r="I18" s="25"/>
      <c r="J18" s="55"/>
      <c r="K18" s="26">
        <f>J18-I18</f>
        <v>0</v>
      </c>
      <c r="L18" s="30" t="s">
        <v>71</v>
      </c>
    </row>
    <row r="19" spans="2:12" ht="84">
      <c r="B19" s="51" t="s">
        <v>77</v>
      </c>
      <c r="C19" s="23">
        <v>598</v>
      </c>
      <c r="D19" s="22" t="s">
        <v>47</v>
      </c>
      <c r="E19" s="22" t="s">
        <v>44</v>
      </c>
      <c r="F19" s="72"/>
      <c r="G19" s="3" t="s">
        <v>86</v>
      </c>
      <c r="H19" s="27"/>
      <c r="I19" s="28"/>
      <c r="J19" s="55"/>
      <c r="K19" s="26">
        <f>J19-I19</f>
        <v>0</v>
      </c>
      <c r="L19" s="30" t="s">
        <v>48</v>
      </c>
    </row>
    <row r="20" spans="2:12" ht="48">
      <c r="B20" s="51" t="s">
        <v>78</v>
      </c>
      <c r="C20" s="23">
        <v>598</v>
      </c>
      <c r="D20" s="22" t="s">
        <v>49</v>
      </c>
      <c r="E20" s="22" t="s">
        <v>44</v>
      </c>
      <c r="F20" s="72"/>
      <c r="G20" s="3" t="s">
        <v>86</v>
      </c>
      <c r="H20" s="27"/>
      <c r="I20" s="25"/>
      <c r="J20" s="55"/>
      <c r="K20" s="26">
        <f>J20-I20</f>
        <v>0</v>
      </c>
      <c r="L20" s="30" t="s">
        <v>50</v>
      </c>
    </row>
    <row r="21" spans="2:12" ht="72">
      <c r="B21" s="51" t="s">
        <v>79</v>
      </c>
      <c r="C21" s="23">
        <v>598</v>
      </c>
      <c r="D21" s="22" t="s">
        <v>51</v>
      </c>
      <c r="E21" s="22" t="s">
        <v>52</v>
      </c>
      <c r="F21" s="59"/>
      <c r="G21" s="3" t="s">
        <v>86</v>
      </c>
      <c r="H21" s="27"/>
      <c r="I21" s="25"/>
      <c r="J21" s="55"/>
      <c r="K21" s="26">
        <f>J21-I21</f>
        <v>0</v>
      </c>
      <c r="L21" s="30" t="s">
        <v>53</v>
      </c>
    </row>
  </sheetData>
  <sheetProtection/>
  <mergeCells count="12">
    <mergeCell ref="E9:E10"/>
    <mergeCell ref="F9:F10"/>
    <mergeCell ref="F17:F21"/>
    <mergeCell ref="B16:K16"/>
    <mergeCell ref="F13:F15"/>
    <mergeCell ref="G9:G10"/>
    <mergeCell ref="B12:L12"/>
    <mergeCell ref="L9:L10"/>
    <mergeCell ref="H9:K9"/>
    <mergeCell ref="B9:B10"/>
    <mergeCell ref="C9:C10"/>
    <mergeCell ref="D9:D10"/>
  </mergeCells>
  <printOptions/>
  <pageMargins left="0.75" right="0.75" top="0.52" bottom="0.44" header="0.5" footer="0.5"/>
  <pageSetup horizontalDpi="600" verticalDpi="600" orientation="landscape" paperSize="9" scale="84" r:id="rId1"/>
  <rowBreaks count="1" manualBreakCount="1">
    <brk id="15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7:N51"/>
  <sheetViews>
    <sheetView tabSelected="1" view="pageBreakPreview" zoomScale="70" zoomScaleNormal="40" zoomScaleSheetLayoutView="70" workbookViewId="0" topLeftCell="D1">
      <selection activeCell="K18" sqref="K18"/>
    </sheetView>
  </sheetViews>
  <sheetFormatPr defaultColWidth="9.140625" defaultRowHeight="12.75"/>
  <cols>
    <col min="1" max="1" width="9.140625" style="9" customWidth="1"/>
    <col min="4" max="4" width="31.7109375" style="0" customWidth="1"/>
    <col min="5" max="5" width="34.7109375" style="0" customWidth="1"/>
    <col min="6" max="6" width="20.00390625" style="0" customWidth="1"/>
    <col min="7" max="7" width="14.57421875" style="0" customWidth="1"/>
    <col min="8" max="9" width="15.28125" style="0" customWidth="1"/>
    <col min="10" max="10" width="12.57421875" style="0" customWidth="1"/>
    <col min="11" max="11" width="14.00390625" style="0" customWidth="1"/>
    <col min="12" max="12" width="11.57421875" style="0" customWidth="1"/>
    <col min="13" max="13" width="15.57421875" style="0" customWidth="1"/>
  </cols>
  <sheetData>
    <row r="7" spans="3:13" ht="18.75">
      <c r="C7" s="57" t="s">
        <v>54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3:13" ht="18.75">
      <c r="C8" s="57" t="s">
        <v>55</v>
      </c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3:13" ht="18.75">
      <c r="C9" s="57" t="s">
        <v>56</v>
      </c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3:13" ht="18.7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3:13" ht="32.25" customHeight="1">
      <c r="C11" s="63" t="s"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82"/>
    </row>
    <row r="12" spans="3:14" ht="75.75" customHeight="1">
      <c r="C12" s="87" t="s">
        <v>1</v>
      </c>
      <c r="D12" s="85" t="s">
        <v>57</v>
      </c>
      <c r="E12" s="85" t="s">
        <v>58</v>
      </c>
      <c r="F12" s="85" t="s">
        <v>59</v>
      </c>
      <c r="G12" s="85" t="s">
        <v>60</v>
      </c>
      <c r="H12" s="85" t="s">
        <v>61</v>
      </c>
      <c r="I12" s="83" t="s">
        <v>62</v>
      </c>
      <c r="J12" s="84"/>
      <c r="K12" s="84"/>
      <c r="L12" s="84"/>
      <c r="M12" s="89" t="s">
        <v>16</v>
      </c>
      <c r="N12" s="2"/>
    </row>
    <row r="13" spans="3:13" ht="132" customHeight="1">
      <c r="C13" s="88"/>
      <c r="D13" s="86"/>
      <c r="E13" s="86"/>
      <c r="F13" s="86"/>
      <c r="G13" s="86"/>
      <c r="H13" s="86"/>
      <c r="I13" s="18" t="s">
        <v>80</v>
      </c>
      <c r="J13" s="18" t="s">
        <v>63</v>
      </c>
      <c r="K13" s="18" t="s">
        <v>14</v>
      </c>
      <c r="L13" s="19" t="s">
        <v>15</v>
      </c>
      <c r="M13" s="90"/>
    </row>
    <row r="14" spans="3:13" ht="18.75">
      <c r="C14" s="11" t="s">
        <v>2</v>
      </c>
      <c r="D14" s="12" t="s">
        <v>3</v>
      </c>
      <c r="E14" s="12" t="s">
        <v>4</v>
      </c>
      <c r="F14" s="12" t="s">
        <v>5</v>
      </c>
      <c r="G14" s="12" t="s">
        <v>6</v>
      </c>
      <c r="H14" s="12" t="s">
        <v>7</v>
      </c>
      <c r="I14" s="12" t="s">
        <v>8</v>
      </c>
      <c r="J14" s="12" t="s">
        <v>9</v>
      </c>
      <c r="K14" s="12" t="s">
        <v>10</v>
      </c>
      <c r="L14" s="12" t="s">
        <v>11</v>
      </c>
      <c r="M14" s="31" t="s">
        <v>12</v>
      </c>
    </row>
    <row r="15" spans="3:13" ht="26.25" customHeight="1">
      <c r="C15" s="79" t="s">
        <v>27</v>
      </c>
      <c r="D15" s="80"/>
      <c r="E15" s="80"/>
      <c r="F15" s="80"/>
      <c r="G15" s="80"/>
      <c r="H15" s="80"/>
      <c r="I15" s="80"/>
      <c r="J15" s="80"/>
      <c r="K15" s="80"/>
      <c r="L15" s="80"/>
      <c r="M15" s="81"/>
    </row>
    <row r="16" spans="3:13" ht="21" customHeight="1">
      <c r="C16" s="34"/>
      <c r="D16" s="32"/>
      <c r="E16" s="32"/>
      <c r="F16" s="32" t="s">
        <v>26</v>
      </c>
      <c r="G16" s="32"/>
      <c r="H16" s="32"/>
      <c r="I16" s="32"/>
      <c r="J16" s="32"/>
      <c r="K16" s="32"/>
      <c r="L16" s="32"/>
      <c r="M16" s="35"/>
    </row>
    <row r="17" spans="3:13" ht="251.25" customHeight="1">
      <c r="C17" s="36">
        <v>1</v>
      </c>
      <c r="D17" s="37" t="s">
        <v>64</v>
      </c>
      <c r="E17" s="38" t="s">
        <v>65</v>
      </c>
      <c r="F17" s="39" t="s">
        <v>66</v>
      </c>
      <c r="G17" s="39" t="s">
        <v>67</v>
      </c>
      <c r="H17" s="40">
        <v>2018</v>
      </c>
      <c r="I17" s="40" t="s">
        <v>85</v>
      </c>
      <c r="J17" s="33">
        <v>481.4</v>
      </c>
      <c r="K17" s="33">
        <v>490.2</v>
      </c>
      <c r="L17" s="33">
        <f>J17-K17</f>
        <v>-8.800000000000011</v>
      </c>
      <c r="M17" s="38"/>
    </row>
    <row r="18" spans="3:13" ht="18.7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3:13" ht="27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6" customFormat="1" ht="27" customHeight="1">
      <c r="A20" s="10"/>
      <c r="H20" s="49"/>
      <c r="I20" s="49"/>
      <c r="J20" s="49"/>
      <c r="K20" s="49"/>
      <c r="L20" s="49"/>
      <c r="M20" s="49"/>
      <c r="N20" s="49"/>
    </row>
    <row r="21" spans="1:14" s="6" customFormat="1" ht="27" customHeight="1">
      <c r="A21" s="10"/>
      <c r="H21" s="49"/>
      <c r="I21" s="49"/>
      <c r="J21" s="49"/>
      <c r="K21" s="49"/>
      <c r="L21" s="49"/>
      <c r="M21" s="49"/>
      <c r="N21" s="49"/>
    </row>
    <row r="22" spans="1:14" s="6" customFormat="1" ht="27" customHeight="1">
      <c r="A22" s="10"/>
      <c r="H22" s="49"/>
      <c r="I22" s="49"/>
      <c r="J22" s="50"/>
      <c r="K22" s="49"/>
      <c r="L22" s="49"/>
      <c r="M22" s="49"/>
      <c r="N22" s="49"/>
    </row>
    <row r="23" spans="1:14" s="6" customFormat="1" ht="27" customHeight="1">
      <c r="A23" s="10"/>
      <c r="H23" s="49"/>
      <c r="I23" s="49"/>
      <c r="J23" s="49"/>
      <c r="K23" s="49"/>
      <c r="L23" s="49"/>
      <c r="M23" s="49"/>
      <c r="N23" s="49"/>
    </row>
    <row r="24" spans="1:14" s="6" customFormat="1" ht="20.25">
      <c r="A24" s="10"/>
      <c r="H24" s="49"/>
      <c r="I24" s="49"/>
      <c r="J24" s="49"/>
      <c r="K24" s="49"/>
      <c r="L24" s="49"/>
      <c r="M24" s="49"/>
      <c r="N24" s="49"/>
    </row>
    <row r="25" spans="1:14" s="6" customFormat="1" ht="20.25">
      <c r="A25" s="10"/>
      <c r="H25" s="49"/>
      <c r="I25" s="49"/>
      <c r="J25" s="49"/>
      <c r="K25" s="49"/>
      <c r="L25" s="49"/>
      <c r="M25" s="49"/>
      <c r="N25" s="49"/>
    </row>
    <row r="26" spans="1:14" s="6" customFormat="1" ht="20.25">
      <c r="A26" s="10"/>
      <c r="H26" s="49"/>
      <c r="I26" s="49"/>
      <c r="J26" s="49"/>
      <c r="K26" s="49"/>
      <c r="L26" s="49"/>
      <c r="M26" s="49"/>
      <c r="N26" s="49"/>
    </row>
    <row r="27" spans="1:14" s="6" customFormat="1" ht="20.25">
      <c r="A27" s="10"/>
      <c r="H27" s="49"/>
      <c r="I27" s="49"/>
      <c r="J27" s="49"/>
      <c r="K27" s="49"/>
      <c r="L27" s="49"/>
      <c r="M27" s="49"/>
      <c r="N27" s="49"/>
    </row>
    <row r="28" s="6" customFormat="1" ht="12.75">
      <c r="A28" s="10"/>
    </row>
    <row r="29" s="6" customFormat="1" ht="12.75">
      <c r="A29" s="10"/>
    </row>
    <row r="30" s="6" customFormat="1" ht="12.75">
      <c r="A30" s="10"/>
    </row>
    <row r="31" s="6" customFormat="1" ht="12.75">
      <c r="A31" s="10"/>
    </row>
    <row r="32" s="6" customFormat="1" ht="12.75">
      <c r="A32" s="10"/>
    </row>
    <row r="33" s="6" customFormat="1" ht="12.75">
      <c r="A33" s="10"/>
    </row>
    <row r="34" s="6" customFormat="1" ht="12.75">
      <c r="A34" s="10"/>
    </row>
    <row r="35" s="6" customFormat="1" ht="12.75">
      <c r="A35" s="10"/>
    </row>
    <row r="36" s="6" customFormat="1" ht="12.75">
      <c r="A36" s="10"/>
    </row>
    <row r="37" s="6" customFormat="1" ht="12.75">
      <c r="A37" s="10"/>
    </row>
    <row r="38" s="6" customFormat="1" ht="12.75">
      <c r="A38" s="10"/>
    </row>
    <row r="39" s="6" customFormat="1" ht="12.75">
      <c r="A39" s="10"/>
    </row>
    <row r="40" s="6" customFormat="1" ht="12.75">
      <c r="A40" s="10"/>
    </row>
    <row r="41" s="6" customFormat="1" ht="12.75">
      <c r="A41" s="10"/>
    </row>
    <row r="42" s="6" customFormat="1" ht="12.75">
      <c r="A42" s="10"/>
    </row>
    <row r="43" s="6" customFormat="1" ht="12.75">
      <c r="A43" s="10"/>
    </row>
    <row r="44" s="6" customFormat="1" ht="12.75">
      <c r="A44" s="10"/>
    </row>
    <row r="45" s="6" customFormat="1" ht="12.75">
      <c r="A45" s="10"/>
    </row>
    <row r="46" s="6" customFormat="1" ht="12.75">
      <c r="A46" s="10"/>
    </row>
    <row r="47" s="6" customFormat="1" ht="12.75">
      <c r="A47" s="10"/>
    </row>
    <row r="48" s="6" customFormat="1" ht="12.75">
      <c r="A48" s="10"/>
    </row>
    <row r="49" s="6" customFormat="1" ht="12.75">
      <c r="A49" s="10"/>
    </row>
    <row r="50" s="6" customFormat="1" ht="12.75">
      <c r="A50" s="10"/>
    </row>
    <row r="51" s="6" customFormat="1" ht="12.75">
      <c r="A51" s="10"/>
    </row>
  </sheetData>
  <sheetProtection/>
  <mergeCells count="13">
    <mergeCell ref="C7:M7"/>
    <mergeCell ref="C8:M8"/>
    <mergeCell ref="C9:M9"/>
    <mergeCell ref="C15:M15"/>
    <mergeCell ref="C11:M11"/>
    <mergeCell ref="I12:L12"/>
    <mergeCell ref="H12:H13"/>
    <mergeCell ref="E12:E13"/>
    <mergeCell ref="C12:C13"/>
    <mergeCell ref="F12:F13"/>
    <mergeCell ref="D12:D13"/>
    <mergeCell ref="G12:G13"/>
    <mergeCell ref="M12:M13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комп3-мз</cp:lastModifiedBy>
  <cp:lastPrinted>2017-08-25T15:09:59Z</cp:lastPrinted>
  <dcterms:created xsi:type="dcterms:W3CDTF">1996-10-08T23:32:33Z</dcterms:created>
  <dcterms:modified xsi:type="dcterms:W3CDTF">2018-04-10T09:23:05Z</dcterms:modified>
  <cp:category/>
  <cp:version/>
  <cp:contentType/>
  <cp:contentStatus/>
</cp:coreProperties>
</file>